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1078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'Hárok1'!$A$1:$F$36</definedName>
  </definedNames>
  <calcPr fullCalcOnLoad="1"/>
</workbook>
</file>

<file path=xl/sharedStrings.xml><?xml version="1.0" encoding="utf-8"?>
<sst xmlns="http://schemas.openxmlformats.org/spreadsheetml/2006/main" count="34" uniqueCount="31">
  <si>
    <t>Por. č.</t>
  </si>
  <si>
    <t>Názov predmetu zákazky:</t>
  </si>
  <si>
    <t>V .............................................. dňa: ..........................</t>
  </si>
  <si>
    <t xml:space="preserve">                             .........................................................</t>
  </si>
  <si>
    <t>MJ</t>
  </si>
  <si>
    <t>ks</t>
  </si>
  <si>
    <t>Názov položky tovaru (špecifikácia)</t>
  </si>
  <si>
    <t xml:space="preserve">                                    Odtlačok pečiatky a podpis/y </t>
  </si>
  <si>
    <t>Celková cena                     za položku                           (v EUR bez DPH) /           v prípade neplatcu DPH konečná cena</t>
  </si>
  <si>
    <t>Obchodné meno/názov: ........................................</t>
  </si>
  <si>
    <t>Sídlo/miesto podnikania: .........................................</t>
  </si>
  <si>
    <t>IČO:                                .........................................</t>
  </si>
  <si>
    <r>
      <t>Meno a priezvisko oprávnenej osoby</t>
    </r>
    <r>
      <rPr>
        <sz val="11"/>
        <rFont val="Arial"/>
        <family val="2"/>
      </rPr>
      <t>: ................................</t>
    </r>
  </si>
  <si>
    <t>"Zlepšenie stavu športovo-technického vybavenia pre športovcov - nákup športovej výbavy"</t>
  </si>
  <si>
    <t>sada</t>
  </si>
  <si>
    <t xml:space="preserve">Množstvo           </t>
  </si>
  <si>
    <t>Cena spolu za predmet zákazky             bez DPH v EUR/v prípade neplatcu DPH konečná cena:</t>
  </si>
  <si>
    <r>
      <t>Dresy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(sada)</t>
    </r>
    <r>
      <rPr>
        <sz val="10"/>
        <rFont val="Arial"/>
        <family val="2"/>
      </rPr>
      <t xml:space="preserve"> obsahuje tričko, trenírky, štulpne. Určené pre mladších žiakov, starších žiakov a mladší dorast</t>
    </r>
  </si>
  <si>
    <r>
      <t xml:space="preserve">Siete </t>
    </r>
    <r>
      <rPr>
        <sz val="10"/>
        <color indexed="8"/>
        <rFont val="Arial"/>
        <family val="2"/>
      </rPr>
      <t>- futbalové</t>
    </r>
  </si>
  <si>
    <r>
      <t xml:space="preserve">Lopty </t>
    </r>
    <r>
      <rPr>
        <sz val="10"/>
        <color indexed="8"/>
        <rFont val="Arial"/>
        <family val="2"/>
      </rPr>
      <t>- futbalové zápasové</t>
    </r>
  </si>
  <si>
    <r>
      <t xml:space="preserve">Rozlišovacie vesty - </t>
    </r>
    <r>
      <rPr>
        <sz val="10"/>
        <rFont val="Arial"/>
        <family val="2"/>
      </rPr>
      <t>určené pre trénigy mladších žiakov, starších žiakov a mladší dorast</t>
    </r>
  </si>
  <si>
    <r>
      <t>Teplákové súpravy</t>
    </r>
    <r>
      <rPr>
        <sz val="10"/>
        <color indexed="8"/>
        <rFont val="Arial"/>
        <family val="2"/>
      </rPr>
      <t xml:space="preserve"> - určené pre starší dorast</t>
    </r>
  </si>
  <si>
    <r>
      <t xml:space="preserve">         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V prípade neplatcu DPH uchádzač riadky </t>
    </r>
    <r>
      <rPr>
        <i/>
        <sz val="10"/>
        <rFont val="Arial"/>
        <family val="2"/>
      </rPr>
      <t xml:space="preserve">Hodnota DPH 20 % v EUR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Cena spolu za predmet zákazky s DPH v EUR</t>
    </r>
    <r>
      <rPr>
        <sz val="10"/>
        <rFont val="Arial"/>
        <family val="2"/>
      </rPr>
      <t xml:space="preserve"> </t>
    </r>
  </si>
  <si>
    <t xml:space="preserve">             nevyplňuje a automaticky (na základe vzorcov) vypočítané hodnoty odstráni.</t>
  </si>
  <si>
    <r>
      <t>Hodnota DPH 20 % v EUR</t>
    </r>
    <r>
      <rPr>
        <b/>
        <vertAlign val="superscript"/>
        <sz val="11"/>
        <rFont val="Arial CE"/>
        <family val="0"/>
      </rPr>
      <t>2</t>
    </r>
    <r>
      <rPr>
        <b/>
        <sz val="11"/>
        <rFont val="Arial CE"/>
        <family val="2"/>
      </rPr>
      <t>:</t>
    </r>
  </si>
  <si>
    <r>
      <t>Cena spolu za predmet zákazky                          s DPH v EUR</t>
    </r>
    <r>
      <rPr>
        <b/>
        <vertAlign val="superscript"/>
        <sz val="11"/>
        <rFont val="Arial CE"/>
        <family val="0"/>
      </rPr>
      <t>2</t>
    </r>
    <r>
      <rPr>
        <b/>
        <sz val="11"/>
        <rFont val="Arial CE"/>
        <family val="2"/>
      </rPr>
      <t>:</t>
    </r>
  </si>
  <si>
    <r>
      <t>Jednotková cena                  za položku (v EUR                 bez DPH)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/                      v prípade neplatcu DPH konečná cena</t>
    </r>
    <r>
      <rPr>
        <b/>
        <vertAlign val="superscript"/>
        <sz val="10"/>
        <rFont val="Arial"/>
        <family val="2"/>
      </rPr>
      <t>1</t>
    </r>
  </si>
  <si>
    <r>
      <t xml:space="preserve">Pozn.: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Jednotková cena za položku zahŕňa všetky náklady vrátane dopravy na miesto dodania.</t>
    </r>
  </si>
  <si>
    <t>Vyhlasujeme, že vyššie uvedené položky tovarov spĺňajú všetky požadované parametre a požiadavky.</t>
  </si>
  <si>
    <r>
      <t>Sme**/Nie sme** platcom DPH.</t>
    </r>
    <r>
      <rPr>
        <b/>
        <sz val="7"/>
        <rFont val="Arial"/>
        <family val="2"/>
      </rPr>
      <t xml:space="preserve"> (**Nehodiace sa prečiarknuť alebo odstrániť!)</t>
    </r>
  </si>
  <si>
    <t>Príloha č. 1 - cenová špecifikácia tovarov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</si>
</sst>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0.000"/>
    <numFmt numFmtId="184" formatCode="#,##0.00\ &quot;€&quot;"/>
    <numFmt numFmtId="185" formatCode="#,##0.000\ [$€-1]"/>
    <numFmt numFmtId="186" formatCode="#,##0.00\ [$€-1]"/>
    <numFmt numFmtId="187" formatCode="#,##0.0"/>
  </numFmts>
  <fonts count="61">
    <font>
      <sz val="10"/>
      <name val="Arial"/>
      <family val="0"/>
    </font>
    <font>
      <b/>
      <sz val="8.5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Arial CE"/>
      <family val="0"/>
    </font>
    <font>
      <u val="single"/>
      <sz val="11"/>
      <color indexed="12"/>
      <name val="Calibri"/>
      <family val="2"/>
    </font>
    <font>
      <sz val="9"/>
      <name val="Arial CE"/>
      <family val="0"/>
    </font>
    <font>
      <sz val="11"/>
      <name val="Arial"/>
      <family val="2"/>
    </font>
    <font>
      <b/>
      <i/>
      <sz val="12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3.5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vertAlign val="superscript"/>
      <sz val="11"/>
      <name val="Arial CE"/>
      <family val="0"/>
    </font>
    <font>
      <b/>
      <vertAlign val="superscript"/>
      <sz val="10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21" fillId="3" borderId="0" applyNumberFormat="0" applyBorder="0" applyAlignment="0" applyProtection="0"/>
    <xf numFmtId="0" fontId="18" fillId="30" borderId="1" applyNumberFormat="0" applyAlignment="0" applyProtection="0"/>
    <xf numFmtId="0" fontId="4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31" borderId="6" applyNumberFormat="0" applyAlignment="0" applyProtection="0"/>
    <xf numFmtId="0" fontId="47" fillId="32" borderId="0" applyNumberFormat="0" applyBorder="0" applyAlignment="0" applyProtection="0"/>
    <xf numFmtId="0" fontId="17" fillId="9" borderId="1" applyNumberFormat="0" applyAlignment="0" applyProtection="0"/>
    <xf numFmtId="0" fontId="8" fillId="31" borderId="6" applyNumberFormat="0" applyAlignment="0" applyProtection="0"/>
    <xf numFmtId="0" fontId="8" fillId="31" borderId="6" applyNumberFormat="0" applyAlignment="0" applyProtection="0"/>
    <xf numFmtId="0" fontId="8" fillId="31" borderId="6" applyNumberFormat="0" applyAlignment="0" applyProtection="0"/>
    <xf numFmtId="0" fontId="48" fillId="33" borderId="7" applyNumberFormat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3" applyNumberFormat="0" applyFill="0" applyAlignment="0" applyProtection="0"/>
    <xf numFmtId="0" fontId="50" fillId="0" borderId="10" applyNumberFormat="0" applyFill="0" applyAlignment="0" applyProtection="0"/>
    <xf numFmtId="0" fontId="10" fillId="0" borderId="4" applyNumberFormat="0" applyFill="0" applyAlignment="0" applyProtection="0"/>
    <xf numFmtId="0" fontId="51" fillId="0" borderId="11" applyNumberFormat="0" applyFill="0" applyAlignment="0" applyProtection="0"/>
    <xf numFmtId="0" fontId="1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53" fillId="35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36" borderId="12" applyNumberFormat="0" applyFont="0" applyAlignment="0" applyProtection="0"/>
    <xf numFmtId="0" fontId="19" fillId="30" borderId="13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7" borderId="14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22" fillId="36" borderId="12" applyNumberFormat="0" applyFont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54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57" fillId="39" borderId="17" applyNumberFormat="0" applyAlignment="0" applyProtection="0"/>
    <xf numFmtId="0" fontId="17" fillId="9" borderId="1" applyNumberFormat="0" applyAlignment="0" applyProtection="0"/>
    <xf numFmtId="0" fontId="58" fillId="40" borderId="17" applyNumberFormat="0" applyAlignment="0" applyProtection="0"/>
    <xf numFmtId="0" fontId="18" fillId="30" borderId="1" applyNumberFormat="0" applyAlignment="0" applyProtection="0"/>
    <xf numFmtId="0" fontId="59" fillId="40" borderId="18" applyNumberFormat="0" applyAlignment="0" applyProtection="0"/>
    <xf numFmtId="0" fontId="19" fillId="30" borderId="13" applyNumberFormat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0" xfId="167">
      <alignment/>
      <protection/>
    </xf>
    <xf numFmtId="0" fontId="24" fillId="0" borderId="0" xfId="167" applyFont="1">
      <alignment/>
      <protection/>
    </xf>
    <xf numFmtId="0" fontId="22" fillId="0" borderId="0" xfId="167" applyAlignment="1">
      <alignment horizontal="center"/>
      <protection/>
    </xf>
    <xf numFmtId="0" fontId="22" fillId="0" borderId="0" xfId="167" applyBorder="1">
      <alignment/>
      <protection/>
    </xf>
    <xf numFmtId="0" fontId="22" fillId="0" borderId="0" xfId="167" applyBorder="1" applyAlignment="1">
      <alignment horizontal="center"/>
      <protection/>
    </xf>
    <xf numFmtId="0" fontId="26" fillId="0" borderId="0" xfId="167" applyFont="1">
      <alignment/>
      <protection/>
    </xf>
    <xf numFmtId="0" fontId="4" fillId="0" borderId="0" xfId="0" applyFont="1" applyAlignment="1">
      <alignment/>
    </xf>
    <xf numFmtId="184" fontId="28" fillId="47" borderId="19" xfId="167" applyNumberFormat="1" applyFont="1" applyFill="1" applyBorder="1" applyAlignment="1">
      <alignment horizontal="center" vertical="center" wrapText="1"/>
      <protection/>
    </xf>
    <xf numFmtId="184" fontId="27" fillId="0" borderId="20" xfId="0" applyNumberFormat="1" applyFont="1" applyBorder="1" applyAlignment="1">
      <alignment horizontal="center" vertical="center"/>
    </xf>
    <xf numFmtId="0" fontId="22" fillId="0" borderId="0" xfId="167" applyBorder="1" applyAlignment="1">
      <alignment vertical="top" wrapText="1"/>
      <protection/>
    </xf>
    <xf numFmtId="0" fontId="0" fillId="0" borderId="0" xfId="0" applyAlignment="1">
      <alignment horizontal="center"/>
    </xf>
    <xf numFmtId="0" fontId="27" fillId="0" borderId="21" xfId="167" applyFont="1" applyBorder="1" applyAlignment="1">
      <alignment horizontal="center" vertical="center" wrapText="1"/>
      <protection/>
    </xf>
    <xf numFmtId="0" fontId="27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vertical="center" wrapText="1"/>
    </xf>
    <xf numFmtId="0" fontId="27" fillId="0" borderId="22" xfId="0" applyFont="1" applyFill="1" applyBorder="1" applyAlignment="1">
      <alignment horizontal="center" vertical="center" wrapText="1"/>
    </xf>
    <xf numFmtId="184" fontId="27" fillId="0" borderId="23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26" fillId="0" borderId="0" xfId="168" applyFont="1">
      <alignment/>
      <protection/>
    </xf>
    <xf numFmtId="0" fontId="0" fillId="0" borderId="0" xfId="168">
      <alignment/>
      <protection/>
    </xf>
    <xf numFmtId="0" fontId="26" fillId="0" borderId="0" xfId="169" applyFont="1">
      <alignment/>
      <protection/>
    </xf>
    <xf numFmtId="0" fontId="22" fillId="0" borderId="0" xfId="169">
      <alignment/>
      <protection/>
    </xf>
    <xf numFmtId="0" fontId="0" fillId="0" borderId="0" xfId="168" applyBorder="1">
      <alignment/>
      <protection/>
    </xf>
    <xf numFmtId="0" fontId="4" fillId="0" borderId="22" xfId="0" applyFont="1" applyBorder="1" applyAlignment="1">
      <alignment vertical="center" wrapText="1"/>
    </xf>
    <xf numFmtId="184" fontId="27" fillId="0" borderId="22" xfId="0" applyNumberFormat="1" applyFont="1" applyBorder="1" applyAlignment="1">
      <alignment horizontal="center" vertical="center"/>
    </xf>
    <xf numFmtId="0" fontId="27" fillId="0" borderId="0" xfId="167" applyFont="1" applyBorder="1" applyAlignment="1">
      <alignment horizontal="center" vertical="center" wrapText="1"/>
      <protection/>
    </xf>
    <xf numFmtId="0" fontId="27" fillId="0" borderId="24" xfId="167" applyFont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184" fontId="27" fillId="0" borderId="25" xfId="0" applyNumberFormat="1" applyFont="1" applyBorder="1" applyAlignment="1">
      <alignment horizontal="center" vertical="center"/>
    </xf>
    <xf numFmtId="184" fontId="27" fillId="0" borderId="26" xfId="0" applyNumberFormat="1" applyFont="1" applyBorder="1" applyAlignment="1">
      <alignment horizontal="center" vertical="center"/>
    </xf>
    <xf numFmtId="0" fontId="27" fillId="0" borderId="27" xfId="167" applyFont="1" applyBorder="1" applyAlignment="1">
      <alignment horizontal="center" vertical="center" wrapText="1"/>
      <protection/>
    </xf>
    <xf numFmtId="0" fontId="27" fillId="0" borderId="28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184" fontId="27" fillId="0" borderId="28" xfId="0" applyNumberFormat="1" applyFont="1" applyBorder="1" applyAlignment="1">
      <alignment horizontal="center" vertical="center"/>
    </xf>
    <xf numFmtId="184" fontId="27" fillId="0" borderId="29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" fillId="0" borderId="0" xfId="167" applyFont="1">
      <alignment/>
      <protection/>
    </xf>
    <xf numFmtId="0" fontId="0" fillId="0" borderId="0" xfId="0" applyFont="1" applyFill="1" applyAlignment="1">
      <alignment/>
    </xf>
    <xf numFmtId="0" fontId="30" fillId="0" borderId="28" xfId="0" applyFont="1" applyBorder="1" applyAlignment="1">
      <alignment vertical="center" wrapText="1"/>
    </xf>
    <xf numFmtId="184" fontId="28" fillId="48" borderId="20" xfId="167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167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7" fillId="0" borderId="0" xfId="167" applyFont="1" applyAlignment="1">
      <alignment horizontal="left" vertical="center" wrapText="1"/>
      <protection/>
    </xf>
    <xf numFmtId="0" fontId="38" fillId="0" borderId="0" xfId="167" applyFont="1" applyAlignment="1">
      <alignment horizontal="left" vertical="center" wrapText="1"/>
      <protection/>
    </xf>
    <xf numFmtId="0" fontId="29" fillId="0" borderId="0" xfId="0" applyFont="1" applyAlignment="1">
      <alignment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4" fontId="4" fillId="0" borderId="30" xfId="135" applyFont="1" applyFill="1" applyBorder="1" applyAlignment="1">
      <alignment horizontal="center" vertical="center" wrapText="1"/>
    </xf>
    <xf numFmtId="44" fontId="4" fillId="0" borderId="31" xfId="135" applyFont="1" applyFill="1" applyBorder="1" applyAlignment="1">
      <alignment horizontal="center" vertical="center" wrapText="1"/>
    </xf>
    <xf numFmtId="0" fontId="4" fillId="0" borderId="30" xfId="168" applyFont="1" applyBorder="1" applyAlignment="1">
      <alignment horizontal="center" vertical="center" wrapText="1"/>
      <protection/>
    </xf>
    <xf numFmtId="0" fontId="4" fillId="0" borderId="31" xfId="168" applyFont="1" applyBorder="1" applyAlignment="1">
      <alignment horizontal="center" vertical="center" wrapText="1"/>
      <protection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85" fontId="28" fillId="48" borderId="32" xfId="167" applyNumberFormat="1" applyFont="1" applyFill="1" applyBorder="1" applyAlignment="1">
      <alignment horizontal="left" vertical="center" wrapText="1"/>
      <protection/>
    </xf>
    <xf numFmtId="185" fontId="28" fillId="48" borderId="33" xfId="167" applyNumberFormat="1" applyFont="1" applyFill="1" applyBorder="1" applyAlignment="1">
      <alignment horizontal="left" vertical="center" wrapText="1"/>
      <protection/>
    </xf>
    <xf numFmtId="185" fontId="28" fillId="48" borderId="34" xfId="167" applyNumberFormat="1" applyFont="1" applyFill="1" applyBorder="1" applyAlignment="1">
      <alignment horizontal="left" vertical="center" wrapText="1"/>
      <protection/>
    </xf>
    <xf numFmtId="0" fontId="25" fillId="0" borderId="0" xfId="167" applyFont="1" applyAlignment="1">
      <alignment horizontal="center"/>
      <protection/>
    </xf>
    <xf numFmtId="0" fontId="3" fillId="0" borderId="0" xfId="167" applyFont="1" applyAlignment="1">
      <alignment horizontal="center"/>
      <protection/>
    </xf>
    <xf numFmtId="185" fontId="28" fillId="47" borderId="35" xfId="167" applyNumberFormat="1" applyFont="1" applyFill="1" applyBorder="1" applyAlignment="1">
      <alignment horizontal="left" vertical="center" wrapText="1"/>
      <protection/>
    </xf>
    <xf numFmtId="185" fontId="28" fillId="47" borderId="36" xfId="167" applyNumberFormat="1" applyFont="1" applyFill="1" applyBorder="1" applyAlignment="1">
      <alignment horizontal="left" vertical="center" wrapText="1"/>
      <protection/>
    </xf>
    <xf numFmtId="185" fontId="28" fillId="47" borderId="37" xfId="167" applyNumberFormat="1" applyFont="1" applyFill="1" applyBorder="1" applyAlignment="1">
      <alignment horizontal="left" vertical="center" wrapText="1"/>
      <protection/>
    </xf>
  </cellXfs>
  <cellStyles count="22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1 2" xfId="22"/>
    <cellStyle name="20 % - zvýraznenie1_Hárok1" xfId="23"/>
    <cellStyle name="20 % - zvýraznenie2" xfId="24"/>
    <cellStyle name="20 % - zvýraznenie2 2" xfId="25"/>
    <cellStyle name="20 % - zvýraznenie2_Hárok1" xfId="26"/>
    <cellStyle name="20 % - zvýraznenie3" xfId="27"/>
    <cellStyle name="20 % - zvýraznenie3 2" xfId="28"/>
    <cellStyle name="20 % - zvýraznenie3_Hárok1" xfId="29"/>
    <cellStyle name="20 % - zvýraznenie4" xfId="30"/>
    <cellStyle name="20 % - zvýraznenie4 2" xfId="31"/>
    <cellStyle name="20 % - zvýraznenie4_Hárok1" xfId="32"/>
    <cellStyle name="20 % - zvýraznenie5" xfId="33"/>
    <cellStyle name="20 % - zvýraznenie5 2" xfId="34"/>
    <cellStyle name="20 % - zvýraznenie5_Hárok1" xfId="35"/>
    <cellStyle name="20 % - zvýraznenie6" xfId="36"/>
    <cellStyle name="20 % - zvýraznenie6 2" xfId="37"/>
    <cellStyle name="20 % - zvýraznenie6_Hárok1" xfId="38"/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40 % – Zvýraznění1" xfId="45"/>
    <cellStyle name="40 % – Zvýraznění2" xfId="46"/>
    <cellStyle name="40 % – Zvýraznění3" xfId="47"/>
    <cellStyle name="40 % – Zvýraznění4" xfId="48"/>
    <cellStyle name="40 % – Zvýraznění5" xfId="49"/>
    <cellStyle name="40 % – Zvýraznění6" xfId="50"/>
    <cellStyle name="40 % - zvýraznenie1" xfId="51"/>
    <cellStyle name="40 % - zvýraznenie1 2" xfId="52"/>
    <cellStyle name="40 % - zvýraznenie1_Hárok1" xfId="53"/>
    <cellStyle name="40 % - zvýraznenie2" xfId="54"/>
    <cellStyle name="40 % - zvýraznenie2 2" xfId="55"/>
    <cellStyle name="40 % - zvýraznenie2_Hárok1" xfId="56"/>
    <cellStyle name="40 % - zvýraznenie3" xfId="57"/>
    <cellStyle name="40 % - zvýraznenie3 2" xfId="58"/>
    <cellStyle name="40 % - zvýraznenie3_Hárok1" xfId="59"/>
    <cellStyle name="40 % - zvýraznenie4" xfId="60"/>
    <cellStyle name="40 % - zvýraznenie4 2" xfId="61"/>
    <cellStyle name="40 % - zvýraznenie4_Hárok1" xfId="62"/>
    <cellStyle name="40 % - zvýraznenie5" xfId="63"/>
    <cellStyle name="40 % - zvýraznenie5 2" xfId="64"/>
    <cellStyle name="40 % - zvýraznenie5_Hárok1" xfId="65"/>
    <cellStyle name="40 % - zvýraznenie6" xfId="66"/>
    <cellStyle name="40 % - zvýraznenie6 2" xfId="67"/>
    <cellStyle name="40 % - zvýraznenie6_Hárok1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60 % – Zvýraznění1" xfId="75"/>
    <cellStyle name="60 % – Zvýraznění2" xfId="76"/>
    <cellStyle name="60 % – Zvýraznění3" xfId="77"/>
    <cellStyle name="60 % – Zvýraznění4" xfId="78"/>
    <cellStyle name="60 % – Zvýraznění5" xfId="79"/>
    <cellStyle name="60 % – Zvýraznění6" xfId="80"/>
    <cellStyle name="60 % - zvýraznenie1" xfId="81"/>
    <cellStyle name="60 % - zvýraznenie1 2" xfId="82"/>
    <cellStyle name="60 % - zvýraznenie1_Hárok1" xfId="83"/>
    <cellStyle name="60 % - zvýraznenie2" xfId="84"/>
    <cellStyle name="60 % - zvýraznenie2 2" xfId="85"/>
    <cellStyle name="60 % - zvýraznenie2_Hárok1" xfId="86"/>
    <cellStyle name="60 % - zvýraznenie3" xfId="87"/>
    <cellStyle name="60 % - zvýraznenie3 2" xfId="88"/>
    <cellStyle name="60 % - zvýraznenie3_Hárok1" xfId="89"/>
    <cellStyle name="60 % - zvýraznenie4" xfId="90"/>
    <cellStyle name="60 % - zvýraznenie4 2" xfId="91"/>
    <cellStyle name="60 % - zvýraznenie4_Hárok1" xfId="92"/>
    <cellStyle name="60 % - zvýraznenie5" xfId="93"/>
    <cellStyle name="60 % - zvýraznenie5 2" xfId="94"/>
    <cellStyle name="60 % - zvýraznenie5_Hárok1" xfId="95"/>
    <cellStyle name="60 % - zvýraznenie6" xfId="96"/>
    <cellStyle name="60 % - zvýraznenie6 2" xfId="97"/>
    <cellStyle name="60 % - zvýraznenie6_Hárok1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Bad" xfId="111"/>
    <cellStyle name="Calculation" xfId="112"/>
    <cellStyle name="Celkem" xfId="113"/>
    <cellStyle name="Comma" xfId="114"/>
    <cellStyle name="Comma [0]" xfId="115"/>
    <cellStyle name="Dobrá" xfId="116"/>
    <cellStyle name="Dobrá 2" xfId="117"/>
    <cellStyle name="Dobrá_Hárok1" xfId="118"/>
    <cellStyle name="Explanatory Text" xfId="119"/>
    <cellStyle name="Good" xfId="120"/>
    <cellStyle name="Heading 1" xfId="121"/>
    <cellStyle name="Heading 2" xfId="122"/>
    <cellStyle name="Heading 3" xfId="123"/>
    <cellStyle name="Heading 4" xfId="124"/>
    <cellStyle name="Hyperlink" xfId="125"/>
    <cellStyle name="Hypertextové prepojenie 6" xfId="126"/>
    <cellStyle name="Check Cell" xfId="127"/>
    <cellStyle name="Chybně" xfId="128"/>
    <cellStyle name="Input" xfId="129"/>
    <cellStyle name="Kontrolná bunka" xfId="130"/>
    <cellStyle name="Kontrolná bunka 2" xfId="131"/>
    <cellStyle name="Kontrolná bunka_Hárok1" xfId="132"/>
    <cellStyle name="Kontrolní buňka" xfId="133"/>
    <cellStyle name="Linked Cell" xfId="134"/>
    <cellStyle name="Currency" xfId="135"/>
    <cellStyle name="Currency [0]" xfId="136"/>
    <cellStyle name="Nadpis 1" xfId="137"/>
    <cellStyle name="Nadpis 1 2" xfId="138"/>
    <cellStyle name="Nadpis 2" xfId="139"/>
    <cellStyle name="Nadpis 2 2" xfId="140"/>
    <cellStyle name="Nadpis 3" xfId="141"/>
    <cellStyle name="Nadpis 3 2" xfId="142"/>
    <cellStyle name="Nadpis 4" xfId="143"/>
    <cellStyle name="Nadpis 4 2" xfId="144"/>
    <cellStyle name="Název" xfId="145"/>
    <cellStyle name="Neutral" xfId="146"/>
    <cellStyle name="Neutrálna" xfId="147"/>
    <cellStyle name="Neutrálna 2" xfId="148"/>
    <cellStyle name="Neutrálna_Hárok1" xfId="149"/>
    <cellStyle name="Neutrální" xfId="150"/>
    <cellStyle name="Normálna 3" xfId="151"/>
    <cellStyle name="normálne 10" xfId="152"/>
    <cellStyle name="normálne 12" xfId="153"/>
    <cellStyle name="normálne 13" xfId="154"/>
    <cellStyle name="normálne 15" xfId="155"/>
    <cellStyle name="normálne 16" xfId="156"/>
    <cellStyle name="normálne 17" xfId="157"/>
    <cellStyle name="normálne 18" xfId="158"/>
    <cellStyle name="normálne 19" xfId="159"/>
    <cellStyle name="normálne 2" xfId="160"/>
    <cellStyle name="normálne 20" xfId="161"/>
    <cellStyle name="normálne 22" xfId="162"/>
    <cellStyle name="normálne 3" xfId="163"/>
    <cellStyle name="normálne 4" xfId="164"/>
    <cellStyle name="normálne 7" xfId="165"/>
    <cellStyle name="normálne 9" xfId="166"/>
    <cellStyle name="normálne_Hárok1" xfId="167"/>
    <cellStyle name="normálne_Hárok1_2" xfId="168"/>
    <cellStyle name="normálne_Hárok1_Hárok1" xfId="169"/>
    <cellStyle name="Note" xfId="170"/>
    <cellStyle name="Output" xfId="171"/>
    <cellStyle name="Percent" xfId="172"/>
    <cellStyle name="Followed Hyperlink" xfId="173"/>
    <cellStyle name="Poznámka" xfId="174"/>
    <cellStyle name="Poznámka 2" xfId="175"/>
    <cellStyle name="Poznámka 2 2" xfId="176"/>
    <cellStyle name="Poznámka 2 3" xfId="177"/>
    <cellStyle name="Poznámka 2 4" xfId="178"/>
    <cellStyle name="Poznámka 2 5" xfId="179"/>
    <cellStyle name="Poznámka 3" xfId="180"/>
    <cellStyle name="Poznámka 4" xfId="181"/>
    <cellStyle name="Poznámka 5" xfId="182"/>
    <cellStyle name="Poznámka 6" xfId="183"/>
    <cellStyle name="Prepojená bunka" xfId="184"/>
    <cellStyle name="Prepojená bunka 2" xfId="185"/>
    <cellStyle name="Prepojená bunka_Hárok1" xfId="186"/>
    <cellStyle name="Propojená buňka" xfId="187"/>
    <cellStyle name="Spolu" xfId="188"/>
    <cellStyle name="Spolu 2" xfId="189"/>
    <cellStyle name="Spolu_Hárok1" xfId="190"/>
    <cellStyle name="Správně" xfId="191"/>
    <cellStyle name="Text upozornění" xfId="192"/>
    <cellStyle name="Text upozornenia" xfId="193"/>
    <cellStyle name="Text upozornenia 2" xfId="194"/>
    <cellStyle name="Text upozornenia_Hárok1" xfId="195"/>
    <cellStyle name="Title" xfId="196"/>
    <cellStyle name="Titul" xfId="197"/>
    <cellStyle name="Titul 2" xfId="198"/>
    <cellStyle name="Titul_Hárok1" xfId="199"/>
    <cellStyle name="Total" xfId="200"/>
    <cellStyle name="Vstup" xfId="201"/>
    <cellStyle name="Vstup 2" xfId="202"/>
    <cellStyle name="Výpočet" xfId="203"/>
    <cellStyle name="Výpočet 2" xfId="204"/>
    <cellStyle name="Výstup" xfId="205"/>
    <cellStyle name="Výstup 2" xfId="206"/>
    <cellStyle name="Vysvětlující text" xfId="207"/>
    <cellStyle name="Vysvetľujúci text" xfId="208"/>
    <cellStyle name="Vysvetľujúci text 2" xfId="209"/>
    <cellStyle name="Vysvetľujúci text_Hárok1" xfId="210"/>
    <cellStyle name="Warning Text" xfId="211"/>
    <cellStyle name="Zlá" xfId="212"/>
    <cellStyle name="Zlá 2" xfId="213"/>
    <cellStyle name="Zlá_Hárok1" xfId="214"/>
    <cellStyle name="Zvýraznění 1" xfId="215"/>
    <cellStyle name="Zvýraznění 2" xfId="216"/>
    <cellStyle name="Zvýraznění 3" xfId="217"/>
    <cellStyle name="Zvýraznění 4" xfId="218"/>
    <cellStyle name="Zvýraznění 5" xfId="219"/>
    <cellStyle name="Zvýraznění 6" xfId="220"/>
    <cellStyle name="Zvýraznenie1" xfId="221"/>
    <cellStyle name="Zvýraznenie1 2" xfId="222"/>
    <cellStyle name="Zvýraznenie1_Hárok1" xfId="223"/>
    <cellStyle name="Zvýraznenie2" xfId="224"/>
    <cellStyle name="Zvýraznenie2 2" xfId="225"/>
    <cellStyle name="Zvýraznenie2_Hárok1" xfId="226"/>
    <cellStyle name="Zvýraznenie3" xfId="227"/>
    <cellStyle name="Zvýraznenie3 2" xfId="228"/>
    <cellStyle name="Zvýraznenie3_Hárok1" xfId="229"/>
    <cellStyle name="Zvýraznenie4" xfId="230"/>
    <cellStyle name="Zvýraznenie4 2" xfId="231"/>
    <cellStyle name="Zvýraznenie4_Hárok1" xfId="232"/>
    <cellStyle name="Zvýraznenie5" xfId="233"/>
    <cellStyle name="Zvýraznenie5 2" xfId="234"/>
    <cellStyle name="Zvýraznenie5_Hárok1" xfId="235"/>
    <cellStyle name="Zvýraznenie6" xfId="236"/>
    <cellStyle name="Zvýraznenie6 2" xfId="237"/>
    <cellStyle name="Zvýraznenie6_Hárok1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E:\2012_05_30\2012_05_mikrovlnhriankovac.pdf" TargetMode="External" /><Relationship Id="rId2" Type="http://schemas.openxmlformats.org/officeDocument/2006/relationships/hyperlink" Target="file://E:\2012_05_30\2012_05_mikrovlnhriankovac.pdf" TargetMode="External" /><Relationship Id="rId3" Type="http://schemas.openxmlformats.org/officeDocument/2006/relationships/hyperlink" Target="file://E:\2012_05_30\2012_05_mikrovlnhriankovac.pdf" TargetMode="External" /><Relationship Id="rId4" Type="http://schemas.openxmlformats.org/officeDocument/2006/relationships/hyperlink" Target="file://E:\2012_05_30\2012_05_mikrovlnhriankovac.pdf" TargetMode="External" /><Relationship Id="rId5" Type="http://schemas.openxmlformats.org/officeDocument/2006/relationships/hyperlink" Target="file://E:\2012_05_30\2012_05_mikrovlnhriankovac.pdf" TargetMode="External" /><Relationship Id="rId6" Type="http://schemas.openxmlformats.org/officeDocument/2006/relationships/hyperlink" Target="file://E:\2012_05_30\2012_05_mikrovlnhriankovac.pdf" TargetMode="External" /><Relationship Id="rId7" Type="http://schemas.openxmlformats.org/officeDocument/2006/relationships/hyperlink" Target="file://E:\2012_05_30\2012_05_mikrovlnhriankovac.pdf" TargetMode="External" /><Relationship Id="rId8" Type="http://schemas.openxmlformats.org/officeDocument/2006/relationships/hyperlink" Target="file://E:\2012_05_30\2012_05_mikrovlnhriankovac.pdf" TargetMode="External" /><Relationship Id="rId9" Type="http://schemas.openxmlformats.org/officeDocument/2006/relationships/hyperlink" Target="file://E:\2012_05_30\2012_05_mikrovlnhriankovac.pdf" TargetMode="External" /><Relationship Id="rId10" Type="http://schemas.openxmlformats.org/officeDocument/2006/relationships/hyperlink" Target="file://E:\2012_05_30\2012_05_mikrovlnhriankovac.pdf" TargetMode="External" /><Relationship Id="rId11" Type="http://schemas.openxmlformats.org/officeDocument/2006/relationships/hyperlink" Target="file://E:\2012_05_30\2012_05_mikrovlnhriankovac.pdf" TargetMode="External" /><Relationship Id="rId12" Type="http://schemas.openxmlformats.org/officeDocument/2006/relationships/hyperlink" Target="file://E:\2012_05_30\2012_05_mikrovlnhriankovac.pdf" TargetMode="External" /><Relationship Id="rId13" Type="http://schemas.openxmlformats.org/officeDocument/2006/relationships/hyperlink" Target="file://E:\2012_05_30\2012_05_mikrovlnhriankovac.pdf" TargetMode="External" /><Relationship Id="rId14" Type="http://schemas.openxmlformats.org/officeDocument/2006/relationships/hyperlink" Target="file://E:\2012_05_30\2012_05_mikrovlnhriankovac.pdf" TargetMode="External" /><Relationship Id="rId15" Type="http://schemas.openxmlformats.org/officeDocument/2006/relationships/hyperlink" Target="file://E:\2012_05_30\2012_05_mikrovlnhriankovac.pdf" TargetMode="External" /><Relationship Id="rId16" Type="http://schemas.openxmlformats.org/officeDocument/2006/relationships/hyperlink" Target="file://E:\2012_05_30\2012_05_mikrovlnhriankovac.pdf" TargetMode="External" /><Relationship Id="rId17" Type="http://schemas.openxmlformats.org/officeDocument/2006/relationships/hyperlink" Target="file://E:\2012_05_30\2012_05_mikrovlnhriankovac.pdf" TargetMode="External" /><Relationship Id="rId18" Type="http://schemas.openxmlformats.org/officeDocument/2006/relationships/hyperlink" Target="file://E:\2012_05_30\2012_05_mikrovlnhriankovac.pdf" TargetMode="External" /><Relationship Id="rId19" Type="http://schemas.openxmlformats.org/officeDocument/2006/relationships/hyperlink" Target="file://E:\2012_05_30\2012_05_mikrovlnhriankovac.pdf" TargetMode="External" /><Relationship Id="rId20" Type="http://schemas.openxmlformats.org/officeDocument/2006/relationships/hyperlink" Target="file://E:\2012_05_30\2012_05_mikrovlnhriankovac.pdf" TargetMode="External" /><Relationship Id="rId21" Type="http://schemas.openxmlformats.org/officeDocument/2006/relationships/hyperlink" Target="file://E:\2012_05_30\2012_05_mikrovlnhriankovac.pdf" TargetMode="External" /><Relationship Id="rId22" Type="http://schemas.openxmlformats.org/officeDocument/2006/relationships/hyperlink" Target="file://E:\2012_05_30\2012_05_mikrovlnhriankovac.pdf" TargetMode="External" /><Relationship Id="rId23" Type="http://schemas.openxmlformats.org/officeDocument/2006/relationships/hyperlink" Target="file://E:\2012_05_30\2012_05_mikrovlnhriankovac.pdf" TargetMode="External" /><Relationship Id="rId24" Type="http://schemas.openxmlformats.org/officeDocument/2006/relationships/hyperlink" Target="file://E:\2012_05_30\2012_05_mikrovlnhriankovac.pdf" TargetMode="External" /><Relationship Id="rId25" Type="http://schemas.openxmlformats.org/officeDocument/2006/relationships/hyperlink" Target="file://E:\2012_05_30\2012_05_mikrovlnhriankovac.pdf" TargetMode="External" /><Relationship Id="rId26" Type="http://schemas.openxmlformats.org/officeDocument/2006/relationships/hyperlink" Target="file://E:\2012_05_30\2012_05_mikrovlnhriankovac.pdf" TargetMode="External" /><Relationship Id="rId27" Type="http://schemas.openxmlformats.org/officeDocument/2006/relationships/hyperlink" Target="file://E:\2012_05_30\2012_05_mikrovlnhriankovac.pdf" TargetMode="External" /><Relationship Id="rId28" Type="http://schemas.openxmlformats.org/officeDocument/2006/relationships/hyperlink" Target="file://E:\2012_05_30\2012_05_mikrovlnhriankovac.pdf" TargetMode="External" /><Relationship Id="rId29" Type="http://schemas.openxmlformats.org/officeDocument/2006/relationships/hyperlink" Target="file://E:\2012_05_30\2012_05_mikrovlnhriankovac.pdf" TargetMode="External" /><Relationship Id="rId30" Type="http://schemas.openxmlformats.org/officeDocument/2006/relationships/hyperlink" Target="file://E:\2012_05_30\2012_05_mikrovlnhriankovac.pdf" TargetMode="External" /><Relationship Id="rId31" Type="http://schemas.openxmlformats.org/officeDocument/2006/relationships/hyperlink" Target="file://E:\2012_05_30\2012_05_mikrovlnhriankovac.pdf" TargetMode="External" /><Relationship Id="rId32" Type="http://schemas.openxmlformats.org/officeDocument/2006/relationships/hyperlink" Target="file://E:\2012_05_30\2012_05_mikrovlnhriankovac.pdf" TargetMode="External" /><Relationship Id="rId33" Type="http://schemas.openxmlformats.org/officeDocument/2006/relationships/hyperlink" Target="file://E:\2012_05_30\2012_05_mikrovlnhriankovac.pdf" TargetMode="External" /><Relationship Id="rId34" Type="http://schemas.openxmlformats.org/officeDocument/2006/relationships/hyperlink" Target="file://E:\2012_05_30\2012_05_mikrovlnhriankovac.pdf" TargetMode="External" /><Relationship Id="rId35" Type="http://schemas.openxmlformats.org/officeDocument/2006/relationships/hyperlink" Target="file://E:\2012_05_30\2012_05_mikrovlnhriankovac.pdf" TargetMode="External" /><Relationship Id="rId36" Type="http://schemas.openxmlformats.org/officeDocument/2006/relationships/hyperlink" Target="file://E:\2012_05_30\2012_05_mikrovlnhriankovac.pdf" TargetMode="External" /><Relationship Id="rId37" Type="http://schemas.openxmlformats.org/officeDocument/2006/relationships/hyperlink" Target="file://E:\2012_05_30\2012_05_mikrovlnhriankovac.pdf" TargetMode="External" /><Relationship Id="rId38" Type="http://schemas.openxmlformats.org/officeDocument/2006/relationships/hyperlink" Target="file://E:\2012_05_30\2012_05_mikrovlnhriankovac.pdf" TargetMode="External" /><Relationship Id="rId39" Type="http://schemas.openxmlformats.org/officeDocument/2006/relationships/hyperlink" Target="file://E:\2012_05_30\2012_05_mikrovlnhriankovac.pdf" TargetMode="External" /><Relationship Id="rId40" Type="http://schemas.openxmlformats.org/officeDocument/2006/relationships/hyperlink" Target="file://E:\2012_05_30\2012_05_mikrovlnhriankovac.pdf" TargetMode="External" /><Relationship Id="rId41" Type="http://schemas.openxmlformats.org/officeDocument/2006/relationships/hyperlink" Target="file://E:\2012_05_30\2012_05_mikrovlnhriankovac.pdf" TargetMode="External" /><Relationship Id="rId42" Type="http://schemas.openxmlformats.org/officeDocument/2006/relationships/hyperlink" Target="file://E:\2012_05_30\2012_05_mikrovlnhriankovac.pdf" TargetMode="External" /><Relationship Id="rId43" Type="http://schemas.openxmlformats.org/officeDocument/2006/relationships/hyperlink" Target="file://E:\2012_05_30\2012_05_mikrovlnhriankovac.pdf" TargetMode="External" /><Relationship Id="rId44" Type="http://schemas.openxmlformats.org/officeDocument/2006/relationships/hyperlink" Target="file://E:\2012_05_30\2012_05_mikrovlnhriankovac.pdf" TargetMode="External" /><Relationship Id="rId45" Type="http://schemas.openxmlformats.org/officeDocument/2006/relationships/hyperlink" Target="file://E:\2012_05_30\2012_05_mikrovlnhriankovac.pdf" TargetMode="External" /><Relationship Id="rId46" Type="http://schemas.openxmlformats.org/officeDocument/2006/relationships/hyperlink" Target="file://E:\2012_05_30\2012_05_mikrovlnhriankovac.pdf" TargetMode="External" /><Relationship Id="rId47" Type="http://schemas.openxmlformats.org/officeDocument/2006/relationships/hyperlink" Target="file://E:\2012_05_30\2012_05_mikrovlnhriankovac.pdf" TargetMode="External" /><Relationship Id="rId48" Type="http://schemas.openxmlformats.org/officeDocument/2006/relationships/hyperlink" Target="file://E:\2012_05_30\2012_05_mikrovlnhriankovac.pdf" TargetMode="External" /><Relationship Id="rId49" Type="http://schemas.openxmlformats.org/officeDocument/2006/relationships/hyperlink" Target="file://E:\2012_05_30\2012_05_mikrovlnhriankovac.pdf" TargetMode="External" /><Relationship Id="rId50" Type="http://schemas.openxmlformats.org/officeDocument/2006/relationships/hyperlink" Target="file://E:\2012_05_30\2012_05_mikrovlnhriankovac.pdf" TargetMode="External" /><Relationship Id="rId51" Type="http://schemas.openxmlformats.org/officeDocument/2006/relationships/hyperlink" Target="file://E:\2012_05_30\2012_05_mikrovlnhriankovac.pdf" TargetMode="External" /><Relationship Id="rId52" Type="http://schemas.openxmlformats.org/officeDocument/2006/relationships/hyperlink" Target="file://E:\2012_05_30\2012_05_mikrovlnhriankovac.pdf" TargetMode="External" /><Relationship Id="rId53" Type="http://schemas.openxmlformats.org/officeDocument/2006/relationships/hyperlink" Target="file://E:\2012_05_30\2012_05_mikrovlnhriankovac.pdf" TargetMode="External" /><Relationship Id="rId54" Type="http://schemas.openxmlformats.org/officeDocument/2006/relationships/hyperlink" Target="file://E:\2012_05_30\2012_05_mikrovlnhriankovac.pdf" TargetMode="External" /><Relationship Id="rId55" Type="http://schemas.openxmlformats.org/officeDocument/2006/relationships/hyperlink" Target="file://E:\2012_05_30\2012_05_mikrovlnhriankovac.pdf" TargetMode="External" /><Relationship Id="rId56" Type="http://schemas.openxmlformats.org/officeDocument/2006/relationships/hyperlink" Target="file://E:\2012_05_30\2012_05_mikrovlnhriankovac.pdf" TargetMode="External" /><Relationship Id="rId57" Type="http://schemas.openxmlformats.org/officeDocument/2006/relationships/hyperlink" Target="file://E:\2012_05_30\2012_05_mikrovlnhriankovac.pdf" TargetMode="External" /><Relationship Id="rId58" Type="http://schemas.openxmlformats.org/officeDocument/2006/relationships/hyperlink" Target="file://E:\2012_05_30\2012_05_mikrovlnhriankovac.pdf" TargetMode="External" /><Relationship Id="rId59" Type="http://schemas.openxmlformats.org/officeDocument/2006/relationships/hyperlink" Target="file://E:\2012_05_30\2012_05_mikrovlnhriankovac.pdf" TargetMode="External" /><Relationship Id="rId60" Type="http://schemas.openxmlformats.org/officeDocument/2006/relationships/hyperlink" Target="file://E:\2012_05_30\2012_05_mikrovlnhriankovac.pdf" TargetMode="External" /><Relationship Id="rId61" Type="http://schemas.openxmlformats.org/officeDocument/2006/relationships/hyperlink" Target="file://E:\2012_05_30\2012_05_mikrovlnhriankovac.pdf" TargetMode="External" /><Relationship Id="rId62" Type="http://schemas.openxmlformats.org/officeDocument/2006/relationships/hyperlink" Target="file://E:\2012_05_30\2012_05_mikrovlnhriankovac.pdf" TargetMode="External" /><Relationship Id="rId63" Type="http://schemas.openxmlformats.org/officeDocument/2006/relationships/hyperlink" Target="file://E:\2012_05_30\2012_05_mikrovlnhriankovac.pdf" TargetMode="External" /><Relationship Id="rId64" Type="http://schemas.openxmlformats.org/officeDocument/2006/relationships/hyperlink" Target="file://E:\2012_05_30\2012_05_mikrovlnhriankovac.pdf" TargetMode="External" /><Relationship Id="rId65" Type="http://schemas.openxmlformats.org/officeDocument/2006/relationships/hyperlink" Target="file://E:\2012_05_30\2012_05_mikrovlnhriankovac.pdf" TargetMode="External" /><Relationship Id="rId66" Type="http://schemas.openxmlformats.org/officeDocument/2006/relationships/hyperlink" Target="file://E:\2012_05_30\2012_05_mikrovlnhriankovac.pdf" TargetMode="External" /><Relationship Id="rId67" Type="http://schemas.openxmlformats.org/officeDocument/2006/relationships/hyperlink" Target="file://E:\2012_05_30\2012_05_mikrovlnhriankovac.pdf" TargetMode="External" /><Relationship Id="rId68" Type="http://schemas.openxmlformats.org/officeDocument/2006/relationships/hyperlink" Target="file://E:\2012_05_30\2012_05_mikrovlnhriankovac.pdf" TargetMode="External" /><Relationship Id="rId69" Type="http://schemas.openxmlformats.org/officeDocument/2006/relationships/hyperlink" Target="file://E:\2012_05_30\2012_05_mikrovlnhriankovac.pdf" TargetMode="External" /><Relationship Id="rId70" Type="http://schemas.openxmlformats.org/officeDocument/2006/relationships/hyperlink" Target="file://E:\2012_05_30\2012_05_mikrovlnhriankovac.pdf" TargetMode="External" /><Relationship Id="rId71" Type="http://schemas.openxmlformats.org/officeDocument/2006/relationships/hyperlink" Target="file://E:\2012_05_30\2012_05_mikrovlnhriankovac.pdf" TargetMode="External" /><Relationship Id="rId72" Type="http://schemas.openxmlformats.org/officeDocument/2006/relationships/hyperlink" Target="file://E:\2012_05_30\2012_05_mikrovlnhriankovac.pdf" TargetMode="External" /><Relationship Id="rId73" Type="http://schemas.openxmlformats.org/officeDocument/2006/relationships/hyperlink" Target="file://E:\2012_05_30\2012_05_mikrovlnhriankovac.pdf" TargetMode="External" /><Relationship Id="rId74" Type="http://schemas.openxmlformats.org/officeDocument/2006/relationships/hyperlink" Target="file://E:\2012_05_30\2012_05_mikrovlnhriankovac.pdf" TargetMode="External" /><Relationship Id="rId75" Type="http://schemas.openxmlformats.org/officeDocument/2006/relationships/hyperlink" Target="file://E:\2012_05_30\2012_05_mikrovlnhriankovac.pdf" TargetMode="External" /><Relationship Id="rId76" Type="http://schemas.openxmlformats.org/officeDocument/2006/relationships/hyperlink" Target="file://E:\2012_05_30\2012_05_mikrovlnhriankovac.pdf" TargetMode="External" /><Relationship Id="rId77" Type="http://schemas.openxmlformats.org/officeDocument/2006/relationships/hyperlink" Target="file://E:\2012_05_30\2012_05_mikrovlnhriankovac.pdf" TargetMode="External" /><Relationship Id="rId78" Type="http://schemas.openxmlformats.org/officeDocument/2006/relationships/hyperlink" Target="file://E:\2012_05_30\2012_05_mikrovlnhriankovac.pdf" TargetMode="External" /><Relationship Id="rId79" Type="http://schemas.openxmlformats.org/officeDocument/2006/relationships/hyperlink" Target="file://E:\2012_05_30\2012_05_mikrovlnhriankovac.pdf" TargetMode="External" /><Relationship Id="rId80" Type="http://schemas.openxmlformats.org/officeDocument/2006/relationships/hyperlink" Target="file://E:\2012_05_30\2012_05_mikrovlnhriankovac.pdf" TargetMode="External" /><Relationship Id="rId81" Type="http://schemas.openxmlformats.org/officeDocument/2006/relationships/hyperlink" Target="file://E:\2012_05_30\2012_05_mikrovlnhriankovac.pdf" TargetMode="External" /><Relationship Id="rId82" Type="http://schemas.openxmlformats.org/officeDocument/2006/relationships/hyperlink" Target="file://E:\2012_05_30\2012_05_mikrovlnhriankovac.pdf" TargetMode="External" /><Relationship Id="rId83" Type="http://schemas.openxmlformats.org/officeDocument/2006/relationships/hyperlink" Target="file://E:\2012_05_30\2012_05_mikrovlnhriankovac.pdf" TargetMode="External" /><Relationship Id="rId84" Type="http://schemas.openxmlformats.org/officeDocument/2006/relationships/hyperlink" Target="file://E:\2012_05_30\2012_05_mikrovlnhriankovac.pdf" TargetMode="External" /><Relationship Id="rId85" Type="http://schemas.openxmlformats.org/officeDocument/2006/relationships/hyperlink" Target="file://E:\2012_05_30\2012_05_mikrovlnhriankovac.pdf" TargetMode="External" /><Relationship Id="rId86" Type="http://schemas.openxmlformats.org/officeDocument/2006/relationships/hyperlink" Target="file://E:\2012_05_30\2012_05_mikrovlnhriankovac.pdf" TargetMode="External" /><Relationship Id="rId87" Type="http://schemas.openxmlformats.org/officeDocument/2006/relationships/hyperlink" Target="file://E:\2012_05_30\2012_05_mikrovlnhriankovac.pdf" TargetMode="External" /><Relationship Id="rId88" Type="http://schemas.openxmlformats.org/officeDocument/2006/relationships/hyperlink" Target="file://E:\2012_05_30\2012_05_mikrovlnhriankovac.pdf" TargetMode="External" /><Relationship Id="rId89" Type="http://schemas.openxmlformats.org/officeDocument/2006/relationships/hyperlink" Target="file://E:\2012_05_30\2012_05_mikrovlnhriankovac.pdf" TargetMode="External" /><Relationship Id="rId90" Type="http://schemas.openxmlformats.org/officeDocument/2006/relationships/hyperlink" Target="file://E:\2012_05_30\2012_05_mikrovlnhriankovac.pdf" TargetMode="External" /><Relationship Id="rId91" Type="http://schemas.openxmlformats.org/officeDocument/2006/relationships/hyperlink" Target="file://E:\2012_05_30\2012_05_mikrovlnhriankovac.pdf" TargetMode="External" /><Relationship Id="rId92" Type="http://schemas.openxmlformats.org/officeDocument/2006/relationships/hyperlink" Target="file://E:\2012_05_30\2012_05_mikrovlnhriankovac.pdf" TargetMode="External" /><Relationship Id="rId93" Type="http://schemas.openxmlformats.org/officeDocument/2006/relationships/hyperlink" Target="file://E:\2012_05_30\2012_05_mikrovlnhriankovac.pdf" TargetMode="External" /><Relationship Id="rId94" Type="http://schemas.openxmlformats.org/officeDocument/2006/relationships/hyperlink" Target="file://E:\2012_05_30\2012_05_mikrovlnhriankovac.pdf" TargetMode="External" /><Relationship Id="rId95" Type="http://schemas.openxmlformats.org/officeDocument/2006/relationships/hyperlink" Target="file://E:\2012_05_30\2012_05_mikrovlnhriankovac.pdf" TargetMode="External" /><Relationship Id="rId96" Type="http://schemas.openxmlformats.org/officeDocument/2006/relationships/hyperlink" Target="file://E:\2012_05_30\2012_05_mikrovlnhriankovac.pdf" TargetMode="External" /><Relationship Id="rId97" Type="http://schemas.openxmlformats.org/officeDocument/2006/relationships/hyperlink" Target="file://E:\2012_05_30\2012_05_mikrovlnhriankovac.pdf" TargetMode="External" /><Relationship Id="rId98" Type="http://schemas.openxmlformats.org/officeDocument/2006/relationships/hyperlink" Target="file://E:\2012_05_30\2012_05_mikrovlnhriankovac.pdf" TargetMode="External" /><Relationship Id="rId99" Type="http://schemas.openxmlformats.org/officeDocument/2006/relationships/hyperlink" Target="file://E:\2012_05_30\2012_05_mikrovlnhriankovac.pdf" TargetMode="External" /><Relationship Id="rId100" Type="http://schemas.openxmlformats.org/officeDocument/2006/relationships/hyperlink" Target="file://E:\2012_05_30\2012_05_mikrovlnhriankovac.pdf" TargetMode="External" /><Relationship Id="rId101" Type="http://schemas.openxmlformats.org/officeDocument/2006/relationships/hyperlink" Target="file://E:\2012_05_30\2012_05_mikrovlnhriankovac.pdf" TargetMode="External" /><Relationship Id="rId102" Type="http://schemas.openxmlformats.org/officeDocument/2006/relationships/hyperlink" Target="file://E:\2012_05_30\2012_05_mikrovlnhriankovac.pdf" TargetMode="External" /><Relationship Id="rId103" Type="http://schemas.openxmlformats.org/officeDocument/2006/relationships/hyperlink" Target="file://E:\2012_05_30\2012_05_mikrovlnhriankovac.pdf" TargetMode="External" /><Relationship Id="rId104" Type="http://schemas.openxmlformats.org/officeDocument/2006/relationships/hyperlink" Target="file://E:\2012_05_30\2012_05_mikrovlnhriankovac.pdf" TargetMode="External" /><Relationship Id="rId105" Type="http://schemas.openxmlformats.org/officeDocument/2006/relationships/hyperlink" Target="file://E:\2012_05_30\2012_05_mikrovlnhriankovac.pdf" TargetMode="External" /><Relationship Id="rId106" Type="http://schemas.openxmlformats.org/officeDocument/2006/relationships/hyperlink" Target="file://E:\2012_05_30\2012_05_mikrovlnhriankovac.pdf" TargetMode="External" /><Relationship Id="rId107" Type="http://schemas.openxmlformats.org/officeDocument/2006/relationships/hyperlink" Target="file://E:\2012_05_30\2012_05_mikrovlnhriankovac.pdf" TargetMode="External" /><Relationship Id="rId108" Type="http://schemas.openxmlformats.org/officeDocument/2006/relationships/hyperlink" Target="file://E:\2012_05_30\2012_05_mikrovlnhriankovac.pdf" TargetMode="External" /><Relationship Id="rId109" Type="http://schemas.openxmlformats.org/officeDocument/2006/relationships/hyperlink" Target="file://E:\2012_05_30\2012_05_mikrovlnhriankovac.pdf" TargetMode="External" /><Relationship Id="rId110" Type="http://schemas.openxmlformats.org/officeDocument/2006/relationships/hyperlink" Target="file://E:\2012_05_30\2012_05_mikrovlnhriankovac.pdf" TargetMode="External" /><Relationship Id="rId111" Type="http://schemas.openxmlformats.org/officeDocument/2006/relationships/hyperlink" Target="file://E:\2012_05_30\2012_05_mikrovlnhriankovac.pdf" TargetMode="External" /><Relationship Id="rId1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6"/>
  <sheetViews>
    <sheetView tabSelected="1" workbookViewId="0" topLeftCell="A4">
      <selection activeCell="E13" sqref="E13"/>
    </sheetView>
  </sheetViews>
  <sheetFormatPr defaultColWidth="8.8515625" defaultRowHeight="12.75"/>
  <cols>
    <col min="1" max="1" width="8.00390625" style="0" customWidth="1"/>
    <col min="2" max="2" width="38.140625" style="0" customWidth="1"/>
    <col min="3" max="3" width="7.421875" style="0" customWidth="1"/>
    <col min="4" max="4" width="14.57421875" style="0" customWidth="1"/>
    <col min="5" max="5" width="18.00390625" style="0" customWidth="1"/>
    <col min="6" max="6" width="21.7109375" style="0" customWidth="1"/>
  </cols>
  <sheetData>
    <row r="2" spans="1:7" ht="12.75">
      <c r="A2" s="7"/>
      <c r="B2" s="44" t="s">
        <v>9</v>
      </c>
      <c r="C2" s="44"/>
      <c r="D2" s="44"/>
      <c r="E2" s="44"/>
      <c r="F2" s="44"/>
      <c r="G2" s="44"/>
    </row>
    <row r="3" spans="1:7" ht="12.75">
      <c r="A3" s="7"/>
      <c r="B3" s="44" t="s">
        <v>10</v>
      </c>
      <c r="C3" s="44"/>
      <c r="D3" s="44"/>
      <c r="E3" s="44"/>
      <c r="F3" s="44"/>
      <c r="G3" s="44"/>
    </row>
    <row r="4" spans="1:7" ht="12.75">
      <c r="A4" s="7"/>
      <c r="B4" s="44" t="s">
        <v>11</v>
      </c>
      <c r="C4" s="44"/>
      <c r="D4" s="44"/>
      <c r="E4" s="44"/>
      <c r="F4" s="44"/>
      <c r="G4" s="44"/>
    </row>
    <row r="5" ht="15" customHeight="1">
      <c r="A5" s="7"/>
    </row>
    <row r="6" spans="1:7" ht="17.25">
      <c r="A6" s="7"/>
      <c r="B6" s="43" t="s">
        <v>30</v>
      </c>
      <c r="C6" s="43"/>
      <c r="D6" s="43"/>
      <c r="E6" s="43"/>
      <c r="F6" s="43"/>
      <c r="G6" s="43"/>
    </row>
    <row r="7" spans="1:8" ht="15" customHeight="1">
      <c r="A7" s="7"/>
      <c r="B7" s="24"/>
      <c r="C7" s="25"/>
      <c r="D7" s="26"/>
      <c r="E7" s="27"/>
      <c r="F7" s="27"/>
      <c r="G7" s="28"/>
      <c r="H7" s="17"/>
    </row>
    <row r="8" spans="1:5" ht="21.75" customHeight="1">
      <c r="A8" s="7"/>
      <c r="B8" s="54" t="s">
        <v>1</v>
      </c>
      <c r="C8" s="54"/>
      <c r="D8" s="12"/>
      <c r="E8" s="7"/>
    </row>
    <row r="9" spans="1:6" ht="31.5" customHeight="1">
      <c r="A9" s="9"/>
      <c r="B9" s="55" t="s">
        <v>13</v>
      </c>
      <c r="C9" s="56"/>
      <c r="D9" s="56"/>
      <c r="E9" s="56"/>
      <c r="F9" s="57"/>
    </row>
    <row r="10" ht="23.25" customHeight="1" thickBot="1">
      <c r="A10" s="6"/>
    </row>
    <row r="11" spans="1:6" ht="45.75" customHeight="1">
      <c r="A11" s="58" t="s">
        <v>0</v>
      </c>
      <c r="B11" s="66" t="s">
        <v>6</v>
      </c>
      <c r="C11" s="60" t="s">
        <v>4</v>
      </c>
      <c r="D11" s="62" t="s">
        <v>15</v>
      </c>
      <c r="E11" s="64" t="s">
        <v>26</v>
      </c>
      <c r="F11" s="64" t="s">
        <v>8</v>
      </c>
    </row>
    <row r="12" spans="1:6" ht="41.25" customHeight="1" thickBot="1">
      <c r="A12" s="59"/>
      <c r="B12" s="67"/>
      <c r="C12" s="61"/>
      <c r="D12" s="63"/>
      <c r="E12" s="65"/>
      <c r="F12" s="65"/>
    </row>
    <row r="13" spans="1:18" ht="42.75" customHeight="1">
      <c r="A13" s="32">
        <v>1</v>
      </c>
      <c r="B13" s="33" t="s">
        <v>17</v>
      </c>
      <c r="C13" s="34" t="s">
        <v>14</v>
      </c>
      <c r="D13" s="35">
        <v>52</v>
      </c>
      <c r="E13" s="36">
        <v>0</v>
      </c>
      <c r="F13" s="37">
        <f>ROUND(D13*E13,2)</f>
        <v>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37.5" customHeight="1">
      <c r="A14" s="18">
        <f>A13+1</f>
        <v>2</v>
      </c>
      <c r="B14" s="29" t="s">
        <v>20</v>
      </c>
      <c r="C14" s="21" t="s">
        <v>5</v>
      </c>
      <c r="D14" s="19">
        <v>20</v>
      </c>
      <c r="E14" s="30">
        <v>0</v>
      </c>
      <c r="F14" s="22">
        <f>ROUND(D14*E14,2)</f>
        <v>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24.75" customHeight="1">
      <c r="A15" s="18">
        <f>A14+1</f>
        <v>3</v>
      </c>
      <c r="B15" s="20" t="s">
        <v>19</v>
      </c>
      <c r="C15" s="21" t="s">
        <v>5</v>
      </c>
      <c r="D15" s="19">
        <v>20</v>
      </c>
      <c r="E15" s="30">
        <v>0</v>
      </c>
      <c r="F15" s="22">
        <f>ROUND(D15*E15,2)</f>
        <v>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22.5" customHeight="1">
      <c r="A16" s="18">
        <f>A15+1</f>
        <v>4</v>
      </c>
      <c r="B16" s="20" t="s">
        <v>18</v>
      </c>
      <c r="C16" s="21" t="s">
        <v>5</v>
      </c>
      <c r="D16" s="19">
        <v>4</v>
      </c>
      <c r="E16" s="30">
        <v>0</v>
      </c>
      <c r="F16" s="22">
        <f>ROUND(D16*E16,2)</f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29.25" customHeight="1" thickBot="1">
      <c r="A17" s="38">
        <f>A16+1</f>
        <v>5</v>
      </c>
      <c r="B17" s="46" t="s">
        <v>21</v>
      </c>
      <c r="C17" s="39" t="s">
        <v>5</v>
      </c>
      <c r="D17" s="40">
        <v>20</v>
      </c>
      <c r="E17" s="41">
        <v>0</v>
      </c>
      <c r="F17" s="42">
        <f>ROUND(D17*E17,2)</f>
        <v>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7" ht="46.5" customHeight="1" thickBot="1">
      <c r="A18" s="9"/>
      <c r="B18" s="10"/>
      <c r="C18" s="73" t="s">
        <v>16</v>
      </c>
      <c r="D18" s="74"/>
      <c r="E18" s="75"/>
      <c r="F18" s="15">
        <f>ROUND(SUM(F13:F17),2)</f>
        <v>0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6" ht="28.5" customHeight="1" thickBot="1">
      <c r="A19" s="11"/>
      <c r="B19" s="31"/>
      <c r="C19" s="68" t="s">
        <v>24</v>
      </c>
      <c r="D19" s="69"/>
      <c r="E19" s="70"/>
      <c r="F19" s="14">
        <f>ROUND(F18*20%,2)</f>
        <v>0</v>
      </c>
    </row>
    <row r="20" spans="1:6" ht="42" customHeight="1" thickBot="1">
      <c r="A20" s="11"/>
      <c r="B20" s="16"/>
      <c r="C20" s="68" t="s">
        <v>25</v>
      </c>
      <c r="D20" s="69"/>
      <c r="E20" s="70"/>
      <c r="F20" s="47">
        <f>SUM(F18,F19)</f>
        <v>0</v>
      </c>
    </row>
    <row r="21" spans="1:5" ht="19.5" customHeight="1">
      <c r="A21" s="5"/>
      <c r="C21" s="1"/>
      <c r="D21" s="1"/>
      <c r="E21" s="1"/>
    </row>
    <row r="22" spans="1:5" ht="12.75">
      <c r="A22" s="13"/>
      <c r="B22" s="6" t="s">
        <v>28</v>
      </c>
      <c r="D22" s="9"/>
      <c r="E22" s="3"/>
    </row>
    <row r="23" ht="12.75">
      <c r="A23" s="5"/>
    </row>
    <row r="24" spans="1:4" ht="15">
      <c r="A24" s="5"/>
      <c r="B24" s="52" t="s">
        <v>29</v>
      </c>
      <c r="C24" s="8"/>
      <c r="D24" s="9"/>
    </row>
    <row r="25" spans="2:4" ht="15.75" customHeight="1">
      <c r="B25" t="s">
        <v>2</v>
      </c>
      <c r="D25" s="9"/>
    </row>
    <row r="26" spans="3:6" ht="14.25">
      <c r="C26" s="2"/>
      <c r="D26" s="71"/>
      <c r="E26" s="71"/>
      <c r="F26" s="71"/>
    </row>
    <row r="27" spans="2:6" ht="14.25" customHeight="1">
      <c r="B27" s="45" t="s">
        <v>12</v>
      </c>
      <c r="C27" s="4"/>
      <c r="D27" s="72"/>
      <c r="E27" s="72"/>
      <c r="F27" s="72"/>
    </row>
    <row r="28" spans="3:4" ht="12.75" customHeight="1">
      <c r="C28" s="1"/>
      <c r="D28" s="1"/>
    </row>
    <row r="31" spans="3:6" ht="14.25">
      <c r="C31" s="2"/>
      <c r="D31" s="71" t="s">
        <v>3</v>
      </c>
      <c r="E31" s="71"/>
      <c r="F31" s="71"/>
    </row>
    <row r="32" spans="3:6" ht="12.75">
      <c r="C32" s="4"/>
      <c r="D32" s="72" t="s">
        <v>7</v>
      </c>
      <c r="E32" s="72"/>
      <c r="F32" s="72"/>
    </row>
    <row r="34" spans="1:9" ht="14.25">
      <c r="A34" s="6" t="s">
        <v>27</v>
      </c>
      <c r="C34" s="48"/>
      <c r="D34" s="45"/>
      <c r="E34" s="49"/>
      <c r="F34" s="50"/>
      <c r="G34" s="51"/>
      <c r="H34" s="51"/>
      <c r="I34" s="51"/>
    </row>
    <row r="35" spans="1:9" ht="14.25">
      <c r="A35" s="53" t="s">
        <v>22</v>
      </c>
      <c r="B35" s="53"/>
      <c r="C35" s="53"/>
      <c r="D35" s="53"/>
      <c r="E35" s="53"/>
      <c r="F35" s="53"/>
      <c r="G35" s="53"/>
      <c r="H35" s="53"/>
      <c r="I35" s="53"/>
    </row>
    <row r="36" spans="1:9" ht="12.75">
      <c r="A36" s="53" t="s">
        <v>23</v>
      </c>
      <c r="B36" s="53"/>
      <c r="C36" s="53"/>
      <c r="D36" s="53"/>
      <c r="E36" s="53"/>
      <c r="F36" s="53"/>
      <c r="G36" s="53"/>
      <c r="H36" s="53"/>
      <c r="I36" s="53"/>
    </row>
  </sheetData>
  <sheetProtection/>
  <mergeCells count="17">
    <mergeCell ref="C20:E20"/>
    <mergeCell ref="D31:F31"/>
    <mergeCell ref="D32:F32"/>
    <mergeCell ref="D27:F27"/>
    <mergeCell ref="D26:F26"/>
    <mergeCell ref="C18:E18"/>
    <mergeCell ref="C19:E19"/>
    <mergeCell ref="A35:I35"/>
    <mergeCell ref="A36:I36"/>
    <mergeCell ref="B8:C8"/>
    <mergeCell ref="B9:F9"/>
    <mergeCell ref="A11:A12"/>
    <mergeCell ref="C11:C12"/>
    <mergeCell ref="D11:D12"/>
    <mergeCell ref="F11:F12"/>
    <mergeCell ref="B11:B12"/>
    <mergeCell ref="E11:E12"/>
  </mergeCells>
  <hyperlinks>
    <hyperlink ref="E63" r:id="rId1" display="2012_05_mikrovlnhriankovac.pdf"/>
    <hyperlink ref="E56" r:id="rId2" display="2012_05_mikrovlnhriankovac.pdf"/>
    <hyperlink ref="C62" r:id="rId3" display="2012_05_mikrovlnhriankovac.pdf"/>
    <hyperlink ref="B65462" r:id="rId4" display="2012_05_mikrovlnhriankovac.pdf"/>
    <hyperlink ref="E65463" r:id="rId5" display="2012_05_mikrovlnhriankovac.pdf"/>
    <hyperlink ref="D65463" r:id="rId6" display="2012_05_mikrovlnhriankovac.pdf"/>
    <hyperlink ref="E65462" r:id="rId7" display="2012_05_mikrovlnhriankovac.pdf"/>
    <hyperlink ref="D65462" r:id="rId8" display="2012_05_mikrovlnhriankovac.pdf"/>
    <hyperlink ref="B65468" r:id="rId9" display="2012_05_mikrovlnhriankovac.pdf"/>
    <hyperlink ref="B65464" r:id="rId10" display="2012_05_mikrovlnhriankovac.pdf"/>
    <hyperlink ref="B65466" r:id="rId11" display="2012_05_mikrovlnhriankovac.pdf"/>
    <hyperlink ref="B65465" r:id="rId12" display="2012_05_mikrovlnhriankovac.pdf"/>
    <hyperlink ref="B65474" r:id="rId13" display="2012_05_mikrovlnhriankovac.pdf"/>
    <hyperlink ref="B65472" r:id="rId14" display="2012_05_mikrovlnhriankovac.pdf"/>
    <hyperlink ref="B65470" r:id="rId15" display="2012_05_mikrovlnhriankovac.pdf"/>
    <hyperlink ref="B65469" r:id="rId16" display="2012_05_mikrovlnhriankovac.pdf"/>
    <hyperlink ref="B65471" r:id="rId17" display="2012_05_mikrovlnhriankovac.pdf"/>
    <hyperlink ref="B65473" r:id="rId18" display="2012_05_mikrovlnhriankovac.pdf"/>
    <hyperlink ref="B65467" r:id="rId19" display="2012_05_mikrovlnhriankovac.pdf"/>
    <hyperlink ref="E65469" r:id="rId20" display="2012_05_mikrovlnhriankovac.pdf"/>
    <hyperlink ref="E65465" r:id="rId21" display="2012_05_mikrovlnhriankovac.pdf"/>
    <hyperlink ref="E65467" r:id="rId22" display="2012_05_mikrovlnhriankovac.pdf"/>
    <hyperlink ref="E65466" r:id="rId23" display="2012_05_mikrovlnhriankovac.pdf"/>
    <hyperlink ref="E65473" r:id="rId24" display="2012_05_mikrovlnhriankovac.pdf"/>
    <hyperlink ref="E65471" r:id="rId25" display="2012_05_mikrovlnhriankovac.pdf"/>
    <hyperlink ref="E65470" r:id="rId26" display="2012_05_mikrovlnhriankovac.pdf"/>
    <hyperlink ref="E65472" r:id="rId27" display="2012_05_mikrovlnhriankovac.pdf"/>
    <hyperlink ref="E65474" r:id="rId28" display="2012_05_mikrovlnhriankovac.pdf"/>
    <hyperlink ref="E65468" r:id="rId29" display="2012_05_mikrovlnhriankovac.pdf"/>
    <hyperlink ref="C65467" r:id="rId30" display="2012_05_mikrovlnhriankovac.pdf"/>
    <hyperlink ref="C65473" r:id="rId31" display="2012_05_mikrovlnhriankovac.pdf"/>
    <hyperlink ref="C65471" r:id="rId32" display="2012_05_mikrovlnhriankovac.pdf"/>
    <hyperlink ref="C65469" r:id="rId33" display="2012_05_mikrovlnhriankovac.pdf"/>
    <hyperlink ref="C65470" r:id="rId34" display="2012_05_mikrovlnhriankovac.pdf"/>
    <hyperlink ref="C65472" r:id="rId35" display="2012_05_mikrovlnhriankovac.pdf"/>
    <hyperlink ref="C65474" r:id="rId36" display="2012_05_mikrovlnhriankovac.pdf"/>
    <hyperlink ref="C65465" r:id="rId37" display="2012_05_mikrovlnhriankovac.pdf"/>
    <hyperlink ref="C65466" r:id="rId38" display="2012_05_mikrovlnhriankovac.pdf"/>
    <hyperlink ref="C65464" r:id="rId39" display="2012_05_mikrovlnhriankovac.pdf"/>
    <hyperlink ref="C65468" r:id="rId40" display="2012_05_mikrovlnhriankovac.pdf"/>
    <hyperlink ref="D65467" r:id="rId41" display="2012_05_mikrovlnhriankovac.pdf"/>
    <hyperlink ref="D65473" r:id="rId42" display="2012_05_mikrovlnhriankovac.pdf"/>
    <hyperlink ref="D65471" r:id="rId43" display="2012_05_mikrovlnhriankovac.pdf"/>
    <hyperlink ref="D65469" r:id="rId44" display="2012_05_mikrovlnhriankovac.pdf"/>
    <hyperlink ref="D65470" r:id="rId45" display="2012_05_mikrovlnhriankovac.pdf"/>
    <hyperlink ref="D65472" r:id="rId46" display="2012_05_mikrovlnhriankovac.pdf"/>
    <hyperlink ref="D65474" r:id="rId47" display="2012_05_mikrovlnhriankovac.pdf"/>
    <hyperlink ref="D65465" r:id="rId48" display="2012_05_mikrovlnhriankovac.pdf"/>
    <hyperlink ref="D65466" r:id="rId49" display="2012_05_mikrovlnhriankovac.pdf"/>
    <hyperlink ref="D65468" r:id="rId50" display="2012_05_mikrovlnhriankovac.pdf"/>
    <hyperlink ref="C65462" r:id="rId51" display="2012_05_mikrovlnhriankovac.pdf"/>
    <hyperlink ref="C65463" r:id="rId52" display="2012_05_mikrovlnhriankovac.pdf"/>
    <hyperlink ref="B65463" r:id="rId53" display="2012_05_mikrovlnhriankovac.pdf"/>
    <hyperlink ref="E65464" r:id="rId54" display="2012_05_mikrovlnhriankovac.pdf"/>
    <hyperlink ref="D65464" r:id="rId55" display="2012_05_mikrovlnhriankovac.pdf"/>
    <hyperlink ref="B65461" r:id="rId56" display="2012_05_mikrovlnhriankovac.pdf"/>
    <hyperlink ref="C65461" r:id="rId57" display="2012_05_mikrovlnhriankovac.pdf"/>
    <hyperlink ref="C65460" r:id="rId58" display="2012_05_mikrovlnhriankovac.pdf"/>
    <hyperlink ref="C55" r:id="rId59" display="2012_05_mikrovlnhriankovac.pdf"/>
    <hyperlink ref="B65449" r:id="rId60" display="2012_05_mikrovlnhriankovac.pdf"/>
    <hyperlink ref="E65450" r:id="rId61" display="2012_05_mikrovlnhriankovac.pdf"/>
    <hyperlink ref="D65450" r:id="rId62" display="2012_05_mikrovlnhriankovac.pdf"/>
    <hyperlink ref="C65447" r:id="rId63" display="2012_05_mikrovlnhriankovac.pdf"/>
    <hyperlink ref="C65448" r:id="rId64" display="2012_05_mikrovlnhriankovac.pdf"/>
    <hyperlink ref="B65448" r:id="rId65" display="2012_05_mikrovlnhriankovac.pdf"/>
    <hyperlink ref="E65449" r:id="rId66" display="2012_05_mikrovlnhriankovac.pdf"/>
    <hyperlink ref="D65449" r:id="rId67" display="2012_05_mikrovlnhriankovac.pdf"/>
    <hyperlink ref="B65455" r:id="rId68" display="2012_05_mikrovlnhriankovac.pdf"/>
    <hyperlink ref="B65451" r:id="rId69" display="2012_05_mikrovlnhriankovac.pdf"/>
    <hyperlink ref="B65453" r:id="rId70" display="2012_05_mikrovlnhriankovac.pdf"/>
    <hyperlink ref="B65452" r:id="rId71" display="2012_05_mikrovlnhriankovac.pdf"/>
    <hyperlink ref="B65459" r:id="rId72" display="2012_05_mikrovlnhriankovac.pdf"/>
    <hyperlink ref="B65457" r:id="rId73" display="2012_05_mikrovlnhriankovac.pdf"/>
    <hyperlink ref="B65456" r:id="rId74" display="2012_05_mikrovlnhriankovac.pdf"/>
    <hyperlink ref="B65458" r:id="rId75" display="2012_05_mikrovlnhriankovac.pdf"/>
    <hyperlink ref="B65460" r:id="rId76" display="2012_05_mikrovlnhriankovac.pdf"/>
    <hyperlink ref="B65454" r:id="rId77" display="2012_05_mikrovlnhriankovac.pdf"/>
    <hyperlink ref="E65456" r:id="rId78" display="2012_05_mikrovlnhriankovac.pdf"/>
    <hyperlink ref="E65452" r:id="rId79" display="2012_05_mikrovlnhriankovac.pdf"/>
    <hyperlink ref="E65454" r:id="rId80" display="2012_05_mikrovlnhriankovac.pdf"/>
    <hyperlink ref="E65453" r:id="rId81" display="2012_05_mikrovlnhriankovac.pdf"/>
    <hyperlink ref="E65460" r:id="rId82" display="2012_05_mikrovlnhriankovac.pdf"/>
    <hyperlink ref="E65458" r:id="rId83" display="2012_05_mikrovlnhriankovac.pdf"/>
    <hyperlink ref="E65457" r:id="rId84" display="2012_05_mikrovlnhriankovac.pdf"/>
    <hyperlink ref="E65459" r:id="rId85" display="2012_05_mikrovlnhriankovac.pdf"/>
    <hyperlink ref="E65461" r:id="rId86" display="2012_05_mikrovlnhriankovac.pdf"/>
    <hyperlink ref="E65455" r:id="rId87" display="2012_05_mikrovlnhriankovac.pdf"/>
    <hyperlink ref="C65454" r:id="rId88" display="2012_05_mikrovlnhriankovac.pdf"/>
    <hyperlink ref="C65458" r:id="rId89" display="2012_05_mikrovlnhriankovac.pdf"/>
    <hyperlink ref="C65456" r:id="rId90" display="2012_05_mikrovlnhriankovac.pdf"/>
    <hyperlink ref="C65457" r:id="rId91" display="2012_05_mikrovlnhriankovac.pdf"/>
    <hyperlink ref="C65459" r:id="rId92" display="2012_05_mikrovlnhriankovac.pdf"/>
    <hyperlink ref="C65452" r:id="rId93" display="2012_05_mikrovlnhriankovac.pdf"/>
    <hyperlink ref="C65453" r:id="rId94" display="2012_05_mikrovlnhriankovac.pdf"/>
    <hyperlink ref="C65451" r:id="rId95" display="2012_05_mikrovlnhriankovac.pdf"/>
    <hyperlink ref="C65455" r:id="rId96" display="2012_05_mikrovlnhriankovac.pdf"/>
    <hyperlink ref="D65454" r:id="rId97" display="2012_05_mikrovlnhriankovac.pdf"/>
    <hyperlink ref="D65460" r:id="rId98" display="2012_05_mikrovlnhriankovac.pdf"/>
    <hyperlink ref="D65458" r:id="rId99" display="2012_05_mikrovlnhriankovac.pdf"/>
    <hyperlink ref="D65456" r:id="rId100" display="2012_05_mikrovlnhriankovac.pdf"/>
    <hyperlink ref="D65457" r:id="rId101" display="2012_05_mikrovlnhriankovac.pdf"/>
    <hyperlink ref="D65459" r:id="rId102" display="2012_05_mikrovlnhriankovac.pdf"/>
    <hyperlink ref="D65461" r:id="rId103" display="2012_05_mikrovlnhriankovac.pdf"/>
    <hyperlink ref="D65452" r:id="rId104" display="2012_05_mikrovlnhriankovac.pdf"/>
    <hyperlink ref="D65453" r:id="rId105" display="2012_05_mikrovlnhriankovac.pdf"/>
    <hyperlink ref="D65455" r:id="rId106" display="2012_05_mikrovlnhriankovac.pdf"/>
    <hyperlink ref="C65449" r:id="rId107" display="2012_05_mikrovlnhriankovac.pdf"/>
    <hyperlink ref="C65450" r:id="rId108" display="2012_05_mikrovlnhriankovac.pdf"/>
    <hyperlink ref="B65450" r:id="rId109" display="2012_05_mikrovlnhriankovac.pdf"/>
    <hyperlink ref="E65451" r:id="rId110" display="2012_05_mikrovlnhriankovac.pdf"/>
    <hyperlink ref="D65451" r:id="rId111" display="2012_05_mikrovlnhriankovac.pdf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12"/>
  <headerFooter alignWithMargins="0">
    <oddHeader>&amp;L
                          &amp;C&amp;"Arial,Tučné"Športový klub Odeva Lipany&amp;"Arial,Normálne", Krivianska 557/1, 082 71 Lipany&amp;R
</oddHead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uramova</dc:creator>
  <cp:keywords/>
  <dc:description/>
  <cp:lastModifiedBy>User</cp:lastModifiedBy>
  <cp:lastPrinted>2020-02-27T06:52:21Z</cp:lastPrinted>
  <dcterms:created xsi:type="dcterms:W3CDTF">2012-11-12T09:30:23Z</dcterms:created>
  <dcterms:modified xsi:type="dcterms:W3CDTF">2020-02-27T09:54:49Z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